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55" windowHeight="955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<sst xmlns="http://schemas.openxmlformats.org/spreadsheetml/2006/main" count="28" uniqueCount="22">
  <si>
    <t>szt</t>
  </si>
  <si>
    <t>Lp</t>
  </si>
  <si>
    <t>NAZWA (opis przedmiotu zamówienia)</t>
  </si>
  <si>
    <t>Jedn. Miary</t>
  </si>
  <si>
    <t>kpl.</t>
  </si>
  <si>
    <t>Kamizelka ociepłana e/b , uniwersalna  ( kolor zielony , czarny ) suwak,  kołnierz stójka , rozmiar- S , M , L , XL,XXL</t>
  </si>
  <si>
    <t>Fartuch skórzany, szklarski, spawalniczy  , długi , zapinany z tyłu</t>
  </si>
  <si>
    <t>Fartuch kwasoodporny , długi, zapinany z tyłu</t>
  </si>
  <si>
    <t xml:space="preserve">Czapka drelichowa męska , regulowana ( zielona , niebieska ) </t>
  </si>
  <si>
    <t xml:space="preserve">Czapka ocieplana męska , uszanka </t>
  </si>
  <si>
    <t xml:space="preserve">Chustka na głowę plócienna ( kolor zielony ) trójkąt </t>
  </si>
  <si>
    <t>Trzewiki robocze męskie ( kozaki ), skórzane , ocieoplane z opinaczami, rozm. 43÷46</t>
  </si>
  <si>
    <t>Nazwa proponowanego produktu</t>
  </si>
  <si>
    <t xml:space="preserve">Maseczka ochronna z filterm typu FFP3 X320SV        właściwości:                                                       wielowarstwowy materiał filtracyjny polipropylen                                                      zacisk nosowy dla formowania półmaski w obrębie nosa                                                       zawór wydechowy z tworzywa sztucznego         tasma nagłowia wykonana z nitek gumowych w oplocie                                                            mocowania taśm nagłowia wykonane z tworzywa sztucznego                                         uszczelka nosowa wykonana z pianki poliuratenowej                                                   wewnętrzna wkładka, poprawiająca szczelność i komfort </t>
  </si>
  <si>
    <t xml:space="preserve">Cena jedn.brutto VAT  (PLN) </t>
  </si>
  <si>
    <t>Wartość brutto  VAT  (PLN)</t>
  </si>
  <si>
    <t>Ilość</t>
  </si>
  <si>
    <t>Sumarycznie  [zł]</t>
  </si>
  <si>
    <t>……………………………………………..</t>
  </si>
  <si>
    <t xml:space="preserve"> (podpisy i pieczątki uprawnionego (-ych) przedstawiciela (-li)  Wykonawcy</t>
  </si>
  <si>
    <t xml:space="preserve">  NA DOSTAWĘ: MASECZEK OCHRONNYCH Z FILTREM typu FFP3  2020</t>
  </si>
  <si>
    <t xml:space="preserve">Załącznik nr 2 do SIWZ -ARKUSZ OFERTOWY (FORMULARZ CENOWY-OPZ) Część nr 2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</si>
</sst>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0;[Red]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44" fontId="4" fillId="0" borderId="11" xfId="0" applyNumberFormat="1" applyFont="1" applyBorder="1" applyAlignment="1">
      <alignment horizontal="right"/>
    </xf>
    <xf numFmtId="44" fontId="4" fillId="0" borderId="11" xfId="0" applyNumberFormat="1" applyFont="1" applyBorder="1" applyAlignment="1">
      <alignment/>
    </xf>
    <xf numFmtId="44" fontId="5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right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166" fontId="6" fillId="34" borderId="0" xfId="0" applyNumberFormat="1" applyFont="1" applyFill="1" applyAlignment="1">
      <alignment horizontal="right" vertical="center"/>
    </xf>
    <xf numFmtId="43" fontId="6" fillId="34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285750</xdr:rowOff>
    </xdr:from>
    <xdr:to>
      <xdr:col>7</xdr:col>
      <xdr:colOff>85725</xdr:colOff>
      <xdr:row>0</xdr:row>
      <xdr:rowOff>1000125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0"/>
          <a:ext cx="6257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7.140625" style="0" customWidth="1"/>
    <col min="4" max="4" width="9.421875" style="0" customWidth="1"/>
    <col min="5" max="5" width="10.7109375" style="0" customWidth="1"/>
    <col min="6" max="6" width="13.140625" style="0" customWidth="1"/>
    <col min="7" max="7" width="17.57421875" style="0" customWidth="1"/>
  </cols>
  <sheetData>
    <row r="1" ht="93" customHeight="1"/>
    <row r="2" spans="1:8" ht="12.75" customHeight="1">
      <c r="A2" s="21" t="s">
        <v>21</v>
      </c>
      <c r="B2" s="21"/>
      <c r="C2" s="21"/>
      <c r="D2" s="21"/>
      <c r="E2" s="21"/>
      <c r="F2" s="21"/>
      <c r="G2" s="21"/>
      <c r="H2" s="1"/>
    </row>
    <row r="3" spans="1:8" ht="13.5" thickBot="1">
      <c r="A3" s="22" t="s">
        <v>20</v>
      </c>
      <c r="B3" s="22"/>
      <c r="C3" s="22"/>
      <c r="D3" s="22"/>
      <c r="E3" s="22"/>
      <c r="F3" s="22"/>
      <c r="G3" s="22"/>
      <c r="H3" s="1"/>
    </row>
    <row r="4" spans="1:8" ht="34.5" thickBot="1">
      <c r="A4" s="2" t="s">
        <v>1</v>
      </c>
      <c r="B4" s="3" t="s">
        <v>2</v>
      </c>
      <c r="C4" s="3" t="s">
        <v>3</v>
      </c>
      <c r="D4" s="3" t="s">
        <v>16</v>
      </c>
      <c r="E4" s="3" t="s">
        <v>14</v>
      </c>
      <c r="F4" s="3" t="s">
        <v>15</v>
      </c>
      <c r="G4" s="3" t="s">
        <v>12</v>
      </c>
      <c r="H4" s="1"/>
    </row>
    <row r="5" spans="1:8" ht="180.75" customHeight="1" thickBot="1">
      <c r="A5" s="13">
        <v>1</v>
      </c>
      <c r="B5" s="14" t="s">
        <v>13</v>
      </c>
      <c r="C5" s="15" t="s">
        <v>0</v>
      </c>
      <c r="D5" s="15">
        <v>750</v>
      </c>
      <c r="E5" s="16"/>
      <c r="F5" s="12"/>
      <c r="G5" s="5"/>
      <c r="H5" s="1"/>
    </row>
    <row r="6" spans="1:8" ht="23.25" hidden="1" thickBot="1">
      <c r="A6" s="9">
        <v>10</v>
      </c>
      <c r="B6" s="8" t="s">
        <v>11</v>
      </c>
      <c r="C6" s="6" t="s">
        <v>0</v>
      </c>
      <c r="D6" s="7">
        <v>40</v>
      </c>
      <c r="E6" s="7">
        <v>31.63</v>
      </c>
      <c r="F6" s="10">
        <f aca="true" t="shared" si="0" ref="F6:F12">D6*E6</f>
        <v>1265.2</v>
      </c>
      <c r="G6" s="5"/>
      <c r="H6" s="1"/>
    </row>
    <row r="7" spans="1:8" ht="34.5" hidden="1" thickBot="1">
      <c r="A7" s="4">
        <v>11</v>
      </c>
      <c r="B7" s="8" t="s">
        <v>5</v>
      </c>
      <c r="C7" s="6" t="s">
        <v>0</v>
      </c>
      <c r="D7" s="7">
        <v>5</v>
      </c>
      <c r="E7" s="7">
        <v>54.98</v>
      </c>
      <c r="F7" s="10">
        <f t="shared" si="0"/>
        <v>274.9</v>
      </c>
      <c r="G7" s="5"/>
      <c r="H7" s="1"/>
    </row>
    <row r="8" spans="1:8" ht="13.5" hidden="1" thickBot="1">
      <c r="A8" s="9">
        <v>12</v>
      </c>
      <c r="B8" s="5" t="s">
        <v>7</v>
      </c>
      <c r="C8" s="6" t="s">
        <v>0</v>
      </c>
      <c r="D8" s="7">
        <v>4</v>
      </c>
      <c r="E8" s="7">
        <v>52.9</v>
      </c>
      <c r="F8" s="10">
        <f t="shared" si="0"/>
        <v>211.6</v>
      </c>
      <c r="G8" s="5"/>
      <c r="H8" s="1"/>
    </row>
    <row r="9" spans="1:8" ht="23.25" hidden="1" thickBot="1">
      <c r="A9" s="9">
        <v>13</v>
      </c>
      <c r="B9" s="8" t="s">
        <v>6</v>
      </c>
      <c r="C9" s="6" t="s">
        <v>0</v>
      </c>
      <c r="D9" s="7">
        <v>25</v>
      </c>
      <c r="E9" s="7">
        <v>3.11</v>
      </c>
      <c r="F9" s="10">
        <f t="shared" si="0"/>
        <v>77.75</v>
      </c>
      <c r="G9" s="5"/>
      <c r="H9" s="1"/>
    </row>
    <row r="10" spans="1:8" ht="23.25" hidden="1" thickBot="1">
      <c r="A10" s="4">
        <v>14</v>
      </c>
      <c r="B10" s="8" t="s">
        <v>10</v>
      </c>
      <c r="C10" s="6" t="s">
        <v>0</v>
      </c>
      <c r="D10" s="7">
        <v>30</v>
      </c>
      <c r="E10" s="7">
        <v>3.62</v>
      </c>
      <c r="F10" s="10">
        <f t="shared" si="0"/>
        <v>108.60000000000001</v>
      </c>
      <c r="G10" s="5"/>
      <c r="H10" s="1"/>
    </row>
    <row r="11" spans="1:8" ht="23.25" hidden="1" thickBot="1">
      <c r="A11" s="4">
        <v>15</v>
      </c>
      <c r="B11" s="8" t="s">
        <v>8</v>
      </c>
      <c r="C11" s="6" t="s">
        <v>0</v>
      </c>
      <c r="D11" s="7">
        <v>15</v>
      </c>
      <c r="E11" s="7">
        <v>7.48</v>
      </c>
      <c r="F11" s="10">
        <f t="shared" si="0"/>
        <v>112.2</v>
      </c>
      <c r="G11" s="5"/>
      <c r="H11" s="1"/>
    </row>
    <row r="12" spans="1:8" ht="13.5" hidden="1" thickBot="1">
      <c r="A12" s="4">
        <v>16</v>
      </c>
      <c r="B12" s="5" t="s">
        <v>9</v>
      </c>
      <c r="C12" s="6" t="s">
        <v>4</v>
      </c>
      <c r="D12" s="7">
        <v>15</v>
      </c>
      <c r="E12" s="7">
        <v>126.5</v>
      </c>
      <c r="F12" s="10">
        <f t="shared" si="0"/>
        <v>1897.5</v>
      </c>
      <c r="G12" s="5"/>
      <c r="H12" s="1"/>
    </row>
    <row r="13" spans="1:8" ht="20.25" customHeight="1" thickBot="1">
      <c r="A13" s="4"/>
      <c r="B13" s="14" t="s">
        <v>17</v>
      </c>
      <c r="C13" s="6"/>
      <c r="D13" s="7"/>
      <c r="E13" s="7"/>
      <c r="F13" s="12">
        <f>SUM(F5:F5)</f>
        <v>0</v>
      </c>
      <c r="G13" s="11"/>
      <c r="H13" s="1"/>
    </row>
    <row r="16" spans="2:6" ht="12.75">
      <c r="B16" s="17"/>
      <c r="C16" s="18" t="s">
        <v>18</v>
      </c>
      <c r="D16" s="19"/>
      <c r="E16" s="20"/>
      <c r="F16" s="20"/>
    </row>
    <row r="17" spans="2:6" ht="12.75">
      <c r="B17" s="17"/>
      <c r="C17" s="18" t="s">
        <v>19</v>
      </c>
      <c r="D17" s="19"/>
      <c r="E17" s="20"/>
      <c r="F17" s="20"/>
    </row>
  </sheetData>
  <sheetProtection/>
  <mergeCells count="2">
    <mergeCell ref="A2:G2"/>
    <mergeCell ref="A3:G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Medyczna Białystok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Eugeniusz</dc:creator>
  <cp:keywords/>
  <dc:description/>
  <cp:lastModifiedBy>UMB</cp:lastModifiedBy>
  <cp:lastPrinted>2020-07-14T11:41:26Z</cp:lastPrinted>
  <dcterms:created xsi:type="dcterms:W3CDTF">2009-01-20T10:12:26Z</dcterms:created>
  <dcterms:modified xsi:type="dcterms:W3CDTF">2020-07-14T11:51:55Z</dcterms:modified>
  <cp:category/>
  <cp:version/>
  <cp:contentType/>
  <cp:contentStatus/>
</cp:coreProperties>
</file>